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15" windowHeight="468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<sst xmlns="http://schemas.openxmlformats.org/spreadsheetml/2006/main" count="179" uniqueCount="38">
  <si>
    <t>فاتورة المدة من 17/10/2012 - 17/11/2012</t>
  </si>
  <si>
    <t>الفاتورة</t>
  </si>
  <si>
    <t>غرامة تأخير</t>
  </si>
  <si>
    <t>اعمال صيانة</t>
  </si>
  <si>
    <t>فاقد ضمن فاتورة الشركة</t>
  </si>
  <si>
    <t>مستحقات فني الكهرباء وادارة</t>
  </si>
  <si>
    <t>فاتورة المدة من 17/12/2012- 17/1/2013</t>
  </si>
  <si>
    <t>فاتورة المدة من 17/11/2012 - 17/12/2013</t>
  </si>
  <si>
    <t>البيـــان</t>
  </si>
  <si>
    <t xml:space="preserve">كيلو وط  </t>
  </si>
  <si>
    <t>السعر</t>
  </si>
  <si>
    <t>الضريبة</t>
  </si>
  <si>
    <t>المبلغ + الضريبة</t>
  </si>
  <si>
    <t>الاستهلاك</t>
  </si>
  <si>
    <t>17%</t>
  </si>
  <si>
    <t>المجموع - شيقل</t>
  </si>
  <si>
    <t>الفاقد الجزئي</t>
  </si>
  <si>
    <t>الفاقد الكلي</t>
  </si>
  <si>
    <t>المجموع</t>
  </si>
  <si>
    <t>2.763.64</t>
  </si>
  <si>
    <t>1.465.04</t>
  </si>
  <si>
    <t>3</t>
  </si>
  <si>
    <t>*</t>
  </si>
  <si>
    <t>فاتورة المدة من 17/2/2013-17/3/2013</t>
  </si>
  <si>
    <t>فاتورة المدة من 17/3/2013-17/4/2013</t>
  </si>
  <si>
    <t>186.224.93</t>
  </si>
  <si>
    <t>فاتورة المدة من 17/5/2013 - 17/6/2013</t>
  </si>
  <si>
    <t>229.485.02</t>
  </si>
  <si>
    <t>231.044.48</t>
  </si>
  <si>
    <t>391.093.0</t>
  </si>
  <si>
    <t>208.825.28</t>
  </si>
  <si>
    <t>2.125.9</t>
  </si>
  <si>
    <t>1.135.11</t>
  </si>
  <si>
    <t>36.566.2</t>
  </si>
  <si>
    <t>19.524.63</t>
  </si>
  <si>
    <t>429.785.1</t>
  </si>
  <si>
    <t>فاتورة المدة من 17/6/2013 - 17/7/2013</t>
  </si>
  <si>
    <t>فاتورة المدة من 17/07/2013 - 17/08/2013</t>
  </si>
</sst>
</file>

<file path=xl/styles.xml><?xml version="1.0" encoding="utf-8"?>
<styleSheet xmlns="http://schemas.openxmlformats.org/spreadsheetml/2006/main">
  <numFmts count="11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00"/>
    <numFmt numFmtId="165" formatCode="0.0"/>
    <numFmt numFmtId="166" formatCode="0.0000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sz val="2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33" borderId="0" xfId="0" applyFont="1" applyFill="1" applyAlignment="1">
      <alignment horizontal="center"/>
    </xf>
    <xf numFmtId="0" fontId="42" fillId="7" borderId="0" xfId="0" applyFont="1" applyFill="1" applyAlignment="1">
      <alignment horizontal="center"/>
    </xf>
    <xf numFmtId="9" fontId="42" fillId="0" borderId="0" xfId="0" applyNumberFormat="1" applyFont="1" applyAlignment="1">
      <alignment horizontal="center"/>
    </xf>
    <xf numFmtId="0" fontId="42" fillId="34" borderId="10" xfId="0" applyFont="1" applyFill="1" applyBorder="1" applyAlignment="1">
      <alignment horizontal="center"/>
    </xf>
    <xf numFmtId="1" fontId="42" fillId="34" borderId="10" xfId="0" applyNumberFormat="1" applyFont="1" applyFill="1" applyBorder="1" applyAlignment="1">
      <alignment horizontal="center"/>
    </xf>
    <xf numFmtId="0" fontId="43" fillId="9" borderId="10" xfId="0" applyFont="1" applyFill="1" applyBorder="1" applyAlignment="1">
      <alignment horizontal="center"/>
    </xf>
    <xf numFmtId="165" fontId="42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2" fontId="44" fillId="0" borderId="0" xfId="0" applyNumberFormat="1" applyFont="1" applyAlignment="1">
      <alignment horizontal="center"/>
    </xf>
    <xf numFmtId="164" fontId="44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44" fillId="35" borderId="10" xfId="0" applyFont="1" applyFill="1" applyBorder="1" applyAlignment="1">
      <alignment horizontal="center"/>
    </xf>
    <xf numFmtId="2" fontId="44" fillId="35" borderId="10" xfId="0" applyNumberFormat="1" applyFont="1" applyFill="1" applyBorder="1" applyAlignment="1">
      <alignment horizontal="center"/>
    </xf>
    <xf numFmtId="164" fontId="44" fillId="35" borderId="10" xfId="0" applyNumberFormat="1" applyFont="1" applyFill="1" applyBorder="1" applyAlignment="1">
      <alignment horizontal="center"/>
    </xf>
    <xf numFmtId="49" fontId="44" fillId="35" borderId="1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44" fillId="6" borderId="0" xfId="0" applyFont="1" applyFill="1" applyAlignment="1">
      <alignment horizontal="center"/>
    </xf>
    <xf numFmtId="0" fontId="44" fillId="34" borderId="10" xfId="0" applyFont="1" applyFill="1" applyBorder="1" applyAlignment="1">
      <alignment horizontal="center"/>
    </xf>
    <xf numFmtId="1" fontId="44" fillId="34" borderId="10" xfId="0" applyNumberFormat="1" applyFont="1" applyFill="1" applyBorder="1" applyAlignment="1">
      <alignment horizontal="center"/>
    </xf>
    <xf numFmtId="165" fontId="44" fillId="0" borderId="0" xfId="0" applyNumberFormat="1" applyFont="1" applyAlignment="1">
      <alignment horizontal="center"/>
    </xf>
    <xf numFmtId="0" fontId="44" fillId="2" borderId="10" xfId="0" applyFont="1" applyFill="1" applyBorder="1" applyAlignment="1">
      <alignment horizontal="center"/>
    </xf>
    <xf numFmtId="0" fontId="44" fillId="13" borderId="10" xfId="0" applyFont="1" applyFill="1" applyBorder="1" applyAlignment="1">
      <alignment horizontal="center"/>
    </xf>
    <xf numFmtId="165" fontId="44" fillId="0" borderId="0" xfId="0" applyNumberFormat="1" applyFont="1" applyFill="1" applyAlignment="1">
      <alignment/>
    </xf>
    <xf numFmtId="164" fontId="44" fillId="0" borderId="0" xfId="0" applyNumberFormat="1" applyFont="1" applyFill="1" applyAlignment="1">
      <alignment horizontal="center"/>
    </xf>
    <xf numFmtId="2" fontId="44" fillId="0" borderId="0" xfId="0" applyNumberFormat="1" applyFont="1" applyFill="1" applyAlignment="1">
      <alignment/>
    </xf>
    <xf numFmtId="0" fontId="40" fillId="0" borderId="0" xfId="0" applyFont="1" applyAlignment="1">
      <alignment horizontal="center"/>
    </xf>
    <xf numFmtId="0" fontId="43" fillId="2" borderId="10" xfId="0" applyFont="1" applyFill="1" applyBorder="1" applyAlignment="1">
      <alignment horizontal="center"/>
    </xf>
    <xf numFmtId="0" fontId="45" fillId="2" borderId="10" xfId="0" applyFont="1" applyFill="1" applyBorder="1" applyAlignment="1">
      <alignment horizontal="center"/>
    </xf>
    <xf numFmtId="0" fontId="44" fillId="9" borderId="10" xfId="0" applyFont="1" applyFill="1" applyBorder="1" applyAlignment="1">
      <alignment horizontal="center"/>
    </xf>
    <xf numFmtId="0" fontId="45" fillId="9" borderId="10" xfId="0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45" fillId="36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center"/>
    </xf>
    <xf numFmtId="0" fontId="44" fillId="37" borderId="10" xfId="0" applyFont="1" applyFill="1" applyBorder="1" applyAlignment="1">
      <alignment horizontal="center"/>
    </xf>
    <xf numFmtId="165" fontId="42" fillId="37" borderId="10" xfId="0" applyNumberFormat="1" applyFont="1" applyFill="1" applyBorder="1" applyAlignment="1">
      <alignment horizontal="center"/>
    </xf>
    <xf numFmtId="0" fontId="42" fillId="37" borderId="10" xfId="0" applyFont="1" applyFill="1" applyBorder="1" applyAlignment="1">
      <alignment horizontal="center"/>
    </xf>
    <xf numFmtId="9" fontId="42" fillId="37" borderId="10" xfId="0" applyNumberFormat="1" applyFont="1" applyFill="1" applyBorder="1" applyAlignment="1">
      <alignment horizontal="center"/>
    </xf>
    <xf numFmtId="165" fontId="44" fillId="13" borderId="10" xfId="0" applyNumberFormat="1" applyFont="1" applyFill="1" applyBorder="1" applyAlignment="1">
      <alignment/>
    </xf>
    <xf numFmtId="164" fontId="44" fillId="13" borderId="10" xfId="0" applyNumberFormat="1" applyFont="1" applyFill="1" applyBorder="1" applyAlignment="1">
      <alignment horizontal="center"/>
    </xf>
    <xf numFmtId="49" fontId="44" fillId="13" borderId="10" xfId="0" applyNumberFormat="1" applyFont="1" applyFill="1" applyBorder="1" applyAlignment="1">
      <alignment horizontal="center"/>
    </xf>
    <xf numFmtId="2" fontId="44" fillId="13" borderId="10" xfId="0" applyNumberFormat="1" applyFont="1" applyFill="1" applyBorder="1" applyAlignment="1">
      <alignment/>
    </xf>
    <xf numFmtId="0" fontId="40" fillId="13" borderId="10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5" fillId="11" borderId="0" xfId="0" applyFont="1" applyFill="1" applyAlignment="1">
      <alignment/>
    </xf>
    <xf numFmtId="0" fontId="44" fillId="36" borderId="0" xfId="0" applyFont="1" applyFill="1" applyAlignment="1">
      <alignment/>
    </xf>
    <xf numFmtId="0" fontId="44" fillId="36" borderId="0" xfId="0" applyFont="1" applyFill="1" applyAlignment="1">
      <alignment horizontal="center"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5" fillId="11" borderId="0" xfId="0" applyFont="1" applyFill="1" applyAlignment="1">
      <alignment/>
    </xf>
    <xf numFmtId="0" fontId="42" fillId="38" borderId="0" xfId="0" applyFont="1" applyFill="1" applyAlignment="1">
      <alignment/>
    </xf>
    <xf numFmtId="2" fontId="42" fillId="38" borderId="0" xfId="0" applyNumberFormat="1" applyFont="1" applyFill="1" applyAlignment="1">
      <alignment horizontal="center"/>
    </xf>
    <xf numFmtId="0" fontId="42" fillId="38" borderId="0" xfId="0" applyFont="1" applyFill="1" applyAlignment="1">
      <alignment horizontal="center"/>
    </xf>
    <xf numFmtId="0" fontId="44" fillId="15" borderId="10" xfId="0" applyFont="1" applyFill="1" applyBorder="1" applyAlignment="1">
      <alignment horizontal="center"/>
    </xf>
    <xf numFmtId="0" fontId="45" fillId="15" borderId="10" xfId="0" applyFont="1" applyFill="1" applyBorder="1" applyAlignment="1">
      <alignment horizontal="center"/>
    </xf>
    <xf numFmtId="0" fontId="43" fillId="15" borderId="10" xfId="0" applyFont="1" applyFill="1" applyBorder="1" applyAlignment="1">
      <alignment horizontal="center"/>
    </xf>
    <xf numFmtId="0" fontId="44" fillId="39" borderId="10" xfId="0" applyFont="1" applyFill="1" applyBorder="1" applyAlignment="1">
      <alignment horizontal="center"/>
    </xf>
    <xf numFmtId="165" fontId="42" fillId="39" borderId="10" xfId="0" applyNumberFormat="1" applyFont="1" applyFill="1" applyBorder="1" applyAlignment="1">
      <alignment horizontal="center"/>
    </xf>
    <xf numFmtId="0" fontId="42" fillId="39" borderId="10" xfId="0" applyFont="1" applyFill="1" applyBorder="1" applyAlignment="1">
      <alignment horizontal="center"/>
    </xf>
    <xf numFmtId="9" fontId="42" fillId="39" borderId="10" xfId="0" applyNumberFormat="1" applyFont="1" applyFill="1" applyBorder="1" applyAlignment="1">
      <alignment horizontal="center"/>
    </xf>
    <xf numFmtId="2" fontId="42" fillId="39" borderId="10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10" fontId="42" fillId="0" borderId="0" xfId="0" applyNumberFormat="1" applyFont="1" applyAlignment="1">
      <alignment horizontal="center"/>
    </xf>
    <xf numFmtId="10" fontId="42" fillId="39" borderId="10" xfId="0" applyNumberFormat="1" applyFont="1" applyFill="1" applyBorder="1" applyAlignment="1">
      <alignment horizontal="center"/>
    </xf>
    <xf numFmtId="166" fontId="42" fillId="0" borderId="0" xfId="0" applyNumberFormat="1" applyFont="1" applyAlignment="1">
      <alignment horizontal="center"/>
    </xf>
    <xf numFmtId="166" fontId="42" fillId="39" borderId="10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2" fillId="10" borderId="0" xfId="0" applyFont="1" applyFill="1" applyAlignment="1">
      <alignment horizontal="center"/>
    </xf>
    <xf numFmtId="0" fontId="44" fillId="3" borderId="12" xfId="0" applyFont="1" applyFill="1" applyBorder="1" applyAlignment="1">
      <alignment horizontal="center"/>
    </xf>
    <xf numFmtId="0" fontId="44" fillId="3" borderId="13" xfId="0" applyFont="1" applyFill="1" applyBorder="1" applyAlignment="1">
      <alignment horizontal="center"/>
    </xf>
    <xf numFmtId="0" fontId="44" fillId="3" borderId="14" xfId="0" applyFont="1" applyFill="1" applyBorder="1" applyAlignment="1">
      <alignment horizontal="center"/>
    </xf>
    <xf numFmtId="0" fontId="44" fillId="6" borderId="0" xfId="0" applyFont="1" applyFill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" fontId="48" fillId="0" borderId="15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4" fillId="40" borderId="10" xfId="0" applyFont="1" applyFill="1" applyBorder="1" applyAlignment="1">
      <alignment horizontal="center"/>
    </xf>
    <xf numFmtId="0" fontId="45" fillId="40" borderId="10" xfId="0" applyFont="1" applyFill="1" applyBorder="1" applyAlignment="1">
      <alignment horizontal="center"/>
    </xf>
    <xf numFmtId="0" fontId="43" fillId="40" borderId="10" xfId="0" applyFont="1" applyFill="1" applyBorder="1" applyAlignment="1">
      <alignment horizontal="center"/>
    </xf>
    <xf numFmtId="166" fontId="42" fillId="37" borderId="10" xfId="0" applyNumberFormat="1" applyFont="1" applyFill="1" applyBorder="1" applyAlignment="1">
      <alignment horizontal="center"/>
    </xf>
    <xf numFmtId="10" fontId="42" fillId="37" borderId="10" xfId="0" applyNumberFormat="1" applyFont="1" applyFill="1" applyBorder="1" applyAlignment="1">
      <alignment horizontal="center"/>
    </xf>
    <xf numFmtId="2" fontId="42" fillId="37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rightToLeft="1" tabSelected="1" zoomScalePageLayoutView="0" workbookViewId="0" topLeftCell="A68">
      <selection activeCell="F88" sqref="F88"/>
    </sheetView>
  </sheetViews>
  <sheetFormatPr defaultColWidth="9.140625" defaultRowHeight="15"/>
  <cols>
    <col min="1" max="1" width="13.57421875" style="0" bestFit="1" customWidth="1"/>
    <col min="2" max="2" width="15.57421875" style="0" bestFit="1" customWidth="1"/>
    <col min="3" max="3" width="9.421875" style="0" bestFit="1" customWidth="1"/>
    <col min="4" max="4" width="17.421875" style="0" bestFit="1" customWidth="1"/>
    <col min="5" max="5" width="14.28125" style="47" customWidth="1"/>
    <col min="6" max="6" width="14.7109375" style="0" customWidth="1"/>
  </cols>
  <sheetData>
    <row r="1" spans="1:6" ht="18">
      <c r="A1" s="78" t="s">
        <v>0</v>
      </c>
      <c r="B1" s="78"/>
      <c r="C1" s="78"/>
      <c r="D1" s="78"/>
      <c r="E1" s="78"/>
      <c r="F1" s="78"/>
    </row>
    <row r="2" spans="1:6" ht="18">
      <c r="A2" s="32" t="s">
        <v>1</v>
      </c>
      <c r="B2" s="33" t="s">
        <v>2</v>
      </c>
      <c r="C2" s="33" t="s">
        <v>3</v>
      </c>
      <c r="D2" s="33" t="s">
        <v>4</v>
      </c>
      <c r="E2" s="7" t="s">
        <v>5</v>
      </c>
      <c r="F2" s="33" t="s">
        <v>15</v>
      </c>
    </row>
    <row r="3" spans="1:6" ht="18">
      <c r="A3" s="1">
        <v>233650.44</v>
      </c>
      <c r="B3" s="1">
        <v>0</v>
      </c>
      <c r="C3" s="1">
        <v>0</v>
      </c>
      <c r="D3" s="1">
        <v>0</v>
      </c>
      <c r="E3" s="1">
        <v>700</v>
      </c>
      <c r="F3" s="2">
        <v>234350.44</v>
      </c>
    </row>
    <row r="5" spans="1:6" ht="18">
      <c r="A5" s="5" t="s">
        <v>8</v>
      </c>
      <c r="B5" s="5" t="s">
        <v>9</v>
      </c>
      <c r="C5" s="5" t="s">
        <v>10</v>
      </c>
      <c r="D5" s="6" t="s">
        <v>11</v>
      </c>
      <c r="E5" s="5"/>
      <c r="F5" s="5" t="s">
        <v>12</v>
      </c>
    </row>
    <row r="6" spans="1:6" ht="18">
      <c r="A6" s="9" t="s">
        <v>13</v>
      </c>
      <c r="B6" s="10">
        <v>434818</v>
      </c>
      <c r="C6" s="11">
        <v>0.416</v>
      </c>
      <c r="D6" s="12" t="s">
        <v>14</v>
      </c>
      <c r="E6" s="10" t="s">
        <v>22</v>
      </c>
      <c r="F6" s="10">
        <v>211634.62</v>
      </c>
    </row>
    <row r="7" spans="1:6" ht="18">
      <c r="A7" s="9" t="s">
        <v>16</v>
      </c>
      <c r="B7" s="10">
        <v>5678.1</v>
      </c>
      <c r="C7" s="11">
        <v>0.416</v>
      </c>
      <c r="D7" s="12" t="s">
        <v>14</v>
      </c>
      <c r="E7" s="10" t="s">
        <v>22</v>
      </c>
      <c r="F7" s="10" t="s">
        <v>19</v>
      </c>
    </row>
    <row r="8" spans="1:6" ht="18">
      <c r="A8" s="9" t="s">
        <v>17</v>
      </c>
      <c r="B8" s="10">
        <v>39555</v>
      </c>
      <c r="C8" s="11">
        <v>0.416</v>
      </c>
      <c r="D8" s="12" t="s">
        <v>14</v>
      </c>
      <c r="E8" s="10" t="s">
        <v>22</v>
      </c>
      <c r="F8" s="10">
        <v>19252.19</v>
      </c>
    </row>
    <row r="9" spans="1:6" ht="18">
      <c r="A9" s="13" t="s">
        <v>18</v>
      </c>
      <c r="B9" s="14">
        <v>480051</v>
      </c>
      <c r="C9" s="15">
        <v>0.416</v>
      </c>
      <c r="D9" s="16" t="s">
        <v>14</v>
      </c>
      <c r="E9" s="14"/>
      <c r="F9" s="14">
        <v>233650.44</v>
      </c>
    </row>
    <row r="10" spans="1:6" ht="18">
      <c r="A10" s="17"/>
      <c r="B10" s="18"/>
      <c r="C10" s="83">
        <v>2</v>
      </c>
      <c r="D10" s="83"/>
      <c r="E10" s="18"/>
      <c r="F10" s="18"/>
    </row>
    <row r="11" spans="1:6" ht="15">
      <c r="A11" s="19"/>
      <c r="B11" s="19"/>
      <c r="C11" s="84"/>
      <c r="D11" s="84"/>
      <c r="E11" s="29"/>
      <c r="F11" s="19"/>
    </row>
    <row r="12" spans="1:6" ht="18">
      <c r="A12" s="79" t="s">
        <v>7</v>
      </c>
      <c r="B12" s="80"/>
      <c r="C12" s="80"/>
      <c r="D12" s="80"/>
      <c r="E12" s="80"/>
      <c r="F12" s="81"/>
    </row>
    <row r="13" spans="1:6" ht="18">
      <c r="A13" s="24" t="s">
        <v>1</v>
      </c>
      <c r="B13" s="31" t="s">
        <v>2</v>
      </c>
      <c r="C13" s="31" t="s">
        <v>3</v>
      </c>
      <c r="D13" s="31" t="s">
        <v>4</v>
      </c>
      <c r="E13" s="30" t="s">
        <v>5</v>
      </c>
      <c r="F13" s="31" t="s">
        <v>15</v>
      </c>
    </row>
    <row r="14" spans="1:6" ht="18">
      <c r="A14" s="9">
        <v>209616.21</v>
      </c>
      <c r="B14" s="9">
        <v>4205.94</v>
      </c>
      <c r="C14" s="9">
        <v>75</v>
      </c>
      <c r="D14" s="9">
        <v>0</v>
      </c>
      <c r="E14" s="9">
        <v>700</v>
      </c>
      <c r="F14" s="20">
        <v>214597.15</v>
      </c>
    </row>
    <row r="15" spans="1:6" ht="18">
      <c r="A15" s="9"/>
      <c r="B15" s="9"/>
      <c r="C15" s="9"/>
      <c r="D15" s="9"/>
      <c r="E15" s="9"/>
      <c r="F15" s="17"/>
    </row>
    <row r="16" spans="1:6" ht="18">
      <c r="A16" s="21" t="s">
        <v>8</v>
      </c>
      <c r="B16" s="21" t="s">
        <v>9</v>
      </c>
      <c r="C16" s="21" t="s">
        <v>10</v>
      </c>
      <c r="D16" s="22" t="s">
        <v>11</v>
      </c>
      <c r="E16" s="21"/>
      <c r="F16" s="21" t="s">
        <v>12</v>
      </c>
    </row>
    <row r="17" spans="1:6" ht="18">
      <c r="A17" s="9" t="s">
        <v>13</v>
      </c>
      <c r="B17" s="23">
        <v>396356</v>
      </c>
      <c r="C17" s="11">
        <v>0.416</v>
      </c>
      <c r="D17" s="12" t="s">
        <v>14</v>
      </c>
      <c r="E17" s="9" t="s">
        <v>22</v>
      </c>
      <c r="F17" s="18">
        <v>192914.39</v>
      </c>
    </row>
    <row r="18" spans="1:6" ht="18">
      <c r="A18" s="9" t="s">
        <v>16</v>
      </c>
      <c r="B18" s="23">
        <v>3010</v>
      </c>
      <c r="C18" s="11">
        <v>0.416</v>
      </c>
      <c r="D18" s="12" t="s">
        <v>14</v>
      </c>
      <c r="E18" s="9" t="s">
        <v>22</v>
      </c>
      <c r="F18" s="18" t="s">
        <v>20</v>
      </c>
    </row>
    <row r="19" spans="1:6" ht="18">
      <c r="A19" s="9" t="s">
        <v>17</v>
      </c>
      <c r="B19" s="23">
        <v>31305</v>
      </c>
      <c r="C19" s="11">
        <v>0.416</v>
      </c>
      <c r="D19" s="12" t="s">
        <v>14</v>
      </c>
      <c r="E19" s="9" t="s">
        <v>22</v>
      </c>
      <c r="F19" s="18">
        <v>15236.78</v>
      </c>
    </row>
    <row r="20" spans="1:6" ht="18">
      <c r="A20" s="25" t="s">
        <v>18</v>
      </c>
      <c r="B20" s="41">
        <v>430671</v>
      </c>
      <c r="C20" s="42">
        <v>0.416</v>
      </c>
      <c r="D20" s="43" t="s">
        <v>14</v>
      </c>
      <c r="E20" s="45"/>
      <c r="F20" s="44">
        <v>209616.21</v>
      </c>
    </row>
    <row r="21" spans="1:6" ht="18">
      <c r="A21" s="17"/>
      <c r="B21" s="26"/>
      <c r="C21" s="27"/>
      <c r="D21" s="85" t="s">
        <v>21</v>
      </c>
      <c r="E21" s="46"/>
      <c r="F21" s="28"/>
    </row>
    <row r="22" spans="1:6" ht="18">
      <c r="A22" s="17"/>
      <c r="B22" s="26"/>
      <c r="C22" s="27"/>
      <c r="D22" s="85"/>
      <c r="E22" s="46"/>
      <c r="F22" s="28"/>
    </row>
    <row r="23" spans="1:6" ht="18">
      <c r="A23" s="82" t="s">
        <v>6</v>
      </c>
      <c r="B23" s="82"/>
      <c r="C23" s="82"/>
      <c r="D23" s="82"/>
      <c r="E23" s="82"/>
      <c r="F23" s="82"/>
    </row>
    <row r="24" spans="1:6" ht="18">
      <c r="A24" s="34" t="s">
        <v>1</v>
      </c>
      <c r="B24" s="35" t="s">
        <v>2</v>
      </c>
      <c r="C24" s="35" t="s">
        <v>3</v>
      </c>
      <c r="D24" s="35" t="s">
        <v>4</v>
      </c>
      <c r="E24" s="36" t="s">
        <v>5</v>
      </c>
      <c r="F24" s="35" t="s">
        <v>15</v>
      </c>
    </row>
    <row r="25" spans="1:6" ht="18">
      <c r="A25" s="1">
        <v>246590.28</v>
      </c>
      <c r="B25" s="1">
        <v>0</v>
      </c>
      <c r="C25" s="1">
        <v>0</v>
      </c>
      <c r="D25" s="1">
        <v>0</v>
      </c>
      <c r="E25" s="1">
        <v>700</v>
      </c>
      <c r="F25" s="3">
        <v>247315.28</v>
      </c>
    </row>
    <row r="27" spans="1:6" ht="18">
      <c r="A27" s="21" t="s">
        <v>8</v>
      </c>
      <c r="B27" s="21" t="s">
        <v>9</v>
      </c>
      <c r="C27" s="21" t="s">
        <v>10</v>
      </c>
      <c r="D27" s="22" t="s">
        <v>11</v>
      </c>
      <c r="E27" s="21"/>
      <c r="F27" s="21" t="s">
        <v>12</v>
      </c>
    </row>
    <row r="28" spans="1:6" ht="18">
      <c r="A28" s="9" t="s">
        <v>13</v>
      </c>
      <c r="B28" s="8">
        <v>473291</v>
      </c>
      <c r="C28" s="1">
        <v>0.416</v>
      </c>
      <c r="D28" s="4">
        <v>0.17</v>
      </c>
      <c r="E28" s="1" t="s">
        <v>22</v>
      </c>
      <c r="F28" s="1">
        <v>230360.2</v>
      </c>
    </row>
    <row r="29" spans="1:6" ht="18">
      <c r="A29" s="9" t="s">
        <v>16</v>
      </c>
      <c r="B29" s="8">
        <v>1436.5</v>
      </c>
      <c r="C29" s="1">
        <v>0.416</v>
      </c>
      <c r="D29" s="4">
        <v>0.17</v>
      </c>
      <c r="E29" s="1" t="s">
        <v>22</v>
      </c>
      <c r="F29" s="1">
        <v>699.16</v>
      </c>
    </row>
    <row r="30" spans="1:6" ht="18">
      <c r="A30" s="9" t="s">
        <v>17</v>
      </c>
      <c r="B30" s="8">
        <v>31909.4</v>
      </c>
      <c r="C30" s="1">
        <v>0.416</v>
      </c>
      <c r="D30" s="4">
        <v>0.17</v>
      </c>
      <c r="E30" s="1" t="s">
        <v>22</v>
      </c>
      <c r="F30" s="1">
        <v>1553093</v>
      </c>
    </row>
    <row r="31" spans="1:6" ht="18">
      <c r="A31" s="37" t="s">
        <v>18</v>
      </c>
      <c r="B31" s="38">
        <v>506636.8</v>
      </c>
      <c r="C31" s="39">
        <v>0.416</v>
      </c>
      <c r="D31" s="40">
        <v>0.17</v>
      </c>
      <c r="E31" s="39"/>
      <c r="F31" s="39">
        <v>246590.28</v>
      </c>
    </row>
    <row r="32" spans="3:4" ht="14.25">
      <c r="C32" s="76">
        <v>4</v>
      </c>
      <c r="D32" s="76"/>
    </row>
    <row r="33" spans="3:4" ht="14.25">
      <c r="C33" s="77"/>
      <c r="D33" s="77"/>
    </row>
    <row r="34" spans="1:6" ht="18">
      <c r="A34" s="73" t="s">
        <v>23</v>
      </c>
      <c r="B34" s="73"/>
      <c r="C34" s="73"/>
      <c r="D34" s="73"/>
      <c r="E34" s="73"/>
      <c r="F34" s="73"/>
    </row>
    <row r="35" spans="1:6" ht="15.75">
      <c r="A35" s="49" t="s">
        <v>1</v>
      </c>
      <c r="B35" s="49" t="s">
        <v>2</v>
      </c>
      <c r="C35" s="49" t="s">
        <v>3</v>
      </c>
      <c r="D35" s="49" t="s">
        <v>4</v>
      </c>
      <c r="E35" s="55" t="s">
        <v>5</v>
      </c>
      <c r="F35" s="49" t="s">
        <v>15</v>
      </c>
    </row>
    <row r="36" spans="1:6" ht="18">
      <c r="A36" s="52">
        <v>170312.88</v>
      </c>
      <c r="B36" s="1">
        <v>1765.33</v>
      </c>
      <c r="C36" s="1">
        <v>0</v>
      </c>
      <c r="D36" s="1">
        <v>0</v>
      </c>
      <c r="E36" s="1">
        <v>700</v>
      </c>
      <c r="F36" s="1">
        <v>172788.21</v>
      </c>
    </row>
    <row r="37" spans="2:6" ht="14.25">
      <c r="B37" s="47"/>
      <c r="C37" s="47"/>
      <c r="D37" s="47"/>
      <c r="F37" s="47"/>
    </row>
    <row r="38" spans="1:6" ht="18">
      <c r="A38" s="50" t="s">
        <v>8</v>
      </c>
      <c r="B38" s="51" t="s">
        <v>9</v>
      </c>
      <c r="C38" s="51" t="s">
        <v>10</v>
      </c>
      <c r="D38" s="51" t="s">
        <v>11</v>
      </c>
      <c r="E38" s="51"/>
      <c r="F38" s="51" t="s">
        <v>12</v>
      </c>
    </row>
    <row r="39" spans="1:6" ht="18">
      <c r="A39" s="52" t="s">
        <v>13</v>
      </c>
      <c r="B39" s="53">
        <v>317352</v>
      </c>
      <c r="C39" s="1">
        <v>0.416</v>
      </c>
      <c r="D39" s="1">
        <v>0.17</v>
      </c>
      <c r="E39" s="1" t="s">
        <v>22</v>
      </c>
      <c r="F39" s="1">
        <v>154461.57</v>
      </c>
    </row>
    <row r="40" spans="1:6" ht="18">
      <c r="A40" s="52" t="s">
        <v>16</v>
      </c>
      <c r="B40" s="53">
        <v>2124.3</v>
      </c>
      <c r="C40" s="1">
        <v>0.416</v>
      </c>
      <c r="D40" s="1">
        <v>0.17</v>
      </c>
      <c r="E40" s="1" t="s">
        <v>22</v>
      </c>
      <c r="F40" s="1">
        <v>1033.92</v>
      </c>
    </row>
    <row r="41" spans="1:6" ht="18">
      <c r="A41" s="52" t="s">
        <v>17</v>
      </c>
      <c r="B41" s="53">
        <v>30443.4</v>
      </c>
      <c r="C41" s="1">
        <v>0.416</v>
      </c>
      <c r="D41" s="1">
        <v>0.17</v>
      </c>
      <c r="E41" s="1" t="s">
        <v>22</v>
      </c>
      <c r="F41" s="1">
        <v>14817.39</v>
      </c>
    </row>
    <row r="42" spans="1:6" ht="17.25" customHeight="1">
      <c r="A42" s="56" t="s">
        <v>18</v>
      </c>
      <c r="B42" s="57">
        <v>349919.6</v>
      </c>
      <c r="C42" s="58">
        <v>0.416</v>
      </c>
      <c r="D42" s="58">
        <v>0.17</v>
      </c>
      <c r="E42" s="58" t="s">
        <v>22</v>
      </c>
      <c r="F42" s="58">
        <v>170312.88</v>
      </c>
    </row>
    <row r="43" spans="2:6" ht="14.25">
      <c r="B43" s="47"/>
      <c r="C43" s="77">
        <v>5</v>
      </c>
      <c r="D43" s="77"/>
      <c r="F43" s="47"/>
    </row>
    <row r="44" spans="2:6" ht="14.25">
      <c r="B44" s="47"/>
      <c r="C44" s="77"/>
      <c r="D44" s="77"/>
      <c r="F44" s="47"/>
    </row>
    <row r="45" spans="1:6" ht="18">
      <c r="A45" s="73" t="s">
        <v>24</v>
      </c>
      <c r="B45" s="73"/>
      <c r="C45" s="73"/>
      <c r="D45" s="73"/>
      <c r="E45" s="73"/>
      <c r="F45" s="73"/>
    </row>
    <row r="46" spans="1:6" ht="18">
      <c r="A46" s="59" t="s">
        <v>1</v>
      </c>
      <c r="B46" s="60" t="s">
        <v>2</v>
      </c>
      <c r="C46" s="60" t="s">
        <v>3</v>
      </c>
      <c r="D46" s="60" t="s">
        <v>4</v>
      </c>
      <c r="E46" s="61" t="s">
        <v>5</v>
      </c>
      <c r="F46" s="60" t="s">
        <v>15</v>
      </c>
    </row>
    <row r="47" spans="1:6" ht="18">
      <c r="A47" s="1">
        <v>184892.69</v>
      </c>
      <c r="B47" s="1">
        <v>632.24</v>
      </c>
      <c r="C47" s="1">
        <v>0</v>
      </c>
      <c r="D47" s="1">
        <v>0</v>
      </c>
      <c r="E47" s="1">
        <v>700</v>
      </c>
      <c r="F47" s="3" t="s">
        <v>25</v>
      </c>
    </row>
    <row r="49" spans="1:6" ht="18">
      <c r="A49" s="21" t="s">
        <v>8</v>
      </c>
      <c r="B49" s="21" t="s">
        <v>9</v>
      </c>
      <c r="C49" s="21" t="s">
        <v>10</v>
      </c>
      <c r="D49" s="22" t="s">
        <v>11</v>
      </c>
      <c r="E49" s="21"/>
      <c r="F49" s="21" t="s">
        <v>12</v>
      </c>
    </row>
    <row r="50" spans="1:6" ht="18">
      <c r="A50" s="48" t="s">
        <v>13</v>
      </c>
      <c r="B50" s="8">
        <v>347818</v>
      </c>
      <c r="C50" s="1">
        <v>0.416</v>
      </c>
      <c r="D50" s="4">
        <v>0.17</v>
      </c>
      <c r="E50" s="1" t="s">
        <v>22</v>
      </c>
      <c r="F50" s="1">
        <v>169289.98</v>
      </c>
    </row>
    <row r="51" spans="1:6" ht="18">
      <c r="A51" s="48" t="s">
        <v>16</v>
      </c>
      <c r="B51" s="8">
        <v>2330.1</v>
      </c>
      <c r="C51" s="1">
        <v>0.416</v>
      </c>
      <c r="D51" s="4">
        <v>0.17</v>
      </c>
      <c r="E51" s="1" t="s">
        <v>22</v>
      </c>
      <c r="F51" s="1">
        <v>1134.11</v>
      </c>
    </row>
    <row r="52" spans="1:6" ht="18">
      <c r="A52" s="48" t="s">
        <v>17</v>
      </c>
      <c r="B52" s="8">
        <v>29726.8</v>
      </c>
      <c r="C52" s="1">
        <v>0.416</v>
      </c>
      <c r="D52" s="4">
        <v>0.17</v>
      </c>
      <c r="E52" s="1" t="s">
        <v>22</v>
      </c>
      <c r="F52" s="1">
        <v>14468.61</v>
      </c>
    </row>
    <row r="53" spans="1:6" ht="18">
      <c r="A53" s="62" t="s">
        <v>18</v>
      </c>
      <c r="B53" s="63">
        <f>SUM(B50:B52)</f>
        <v>379874.89999999997</v>
      </c>
      <c r="C53" s="64">
        <v>0.416</v>
      </c>
      <c r="D53" s="65">
        <v>0.17</v>
      </c>
      <c r="E53" s="64" t="s">
        <v>22</v>
      </c>
      <c r="F53" s="66">
        <f>SUM(F50:F52)</f>
        <v>184892.7</v>
      </c>
    </row>
    <row r="54" spans="2:6" ht="14.25">
      <c r="B54" s="47"/>
      <c r="C54" s="76">
        <v>6</v>
      </c>
      <c r="D54" s="76"/>
      <c r="F54" s="47"/>
    </row>
    <row r="55" spans="2:6" ht="14.25">
      <c r="B55" s="47"/>
      <c r="C55" s="77"/>
      <c r="D55" s="77"/>
      <c r="F55" s="47"/>
    </row>
    <row r="56" spans="1:6" ht="18">
      <c r="A56" s="73" t="s">
        <v>26</v>
      </c>
      <c r="B56" s="73"/>
      <c r="C56" s="73"/>
      <c r="D56" s="73"/>
      <c r="E56" s="73"/>
      <c r="F56" s="73"/>
    </row>
    <row r="57" spans="1:6" ht="18">
      <c r="A57" s="59" t="s">
        <v>1</v>
      </c>
      <c r="B57" s="60" t="s">
        <v>2</v>
      </c>
      <c r="C57" s="60" t="s">
        <v>3</v>
      </c>
      <c r="D57" s="60" t="s">
        <v>4</v>
      </c>
      <c r="E57" s="61" t="s">
        <v>5</v>
      </c>
      <c r="F57" s="60" t="s">
        <v>15</v>
      </c>
    </row>
    <row r="58" spans="1:6" ht="18">
      <c r="A58" s="1" t="s">
        <v>27</v>
      </c>
      <c r="B58" s="1">
        <v>859.46</v>
      </c>
      <c r="C58" s="1">
        <v>0</v>
      </c>
      <c r="D58" s="1">
        <v>0</v>
      </c>
      <c r="E58" s="1">
        <v>700</v>
      </c>
      <c r="F58" s="3" t="s">
        <v>28</v>
      </c>
    </row>
    <row r="60" spans="1:6" ht="18">
      <c r="A60" s="21" t="s">
        <v>8</v>
      </c>
      <c r="B60" s="21" t="s">
        <v>9</v>
      </c>
      <c r="C60" s="21" t="s">
        <v>10</v>
      </c>
      <c r="D60" s="22" t="s">
        <v>11</v>
      </c>
      <c r="E60" s="21"/>
      <c r="F60" s="21" t="s">
        <v>12</v>
      </c>
    </row>
    <row r="61" spans="1:6" ht="18">
      <c r="A61" s="54" t="s">
        <v>13</v>
      </c>
      <c r="B61" s="8" t="s">
        <v>29</v>
      </c>
      <c r="C61" s="70">
        <v>0.4527</v>
      </c>
      <c r="D61" s="68">
        <v>0.179</v>
      </c>
      <c r="E61" s="1" t="s">
        <v>22</v>
      </c>
      <c r="F61" s="1" t="s">
        <v>30</v>
      </c>
    </row>
    <row r="62" spans="1:6" ht="18">
      <c r="A62" s="54" t="s">
        <v>16</v>
      </c>
      <c r="B62" s="8" t="s">
        <v>31</v>
      </c>
      <c r="C62" s="70">
        <v>0.4527</v>
      </c>
      <c r="D62" s="68">
        <v>0.179</v>
      </c>
      <c r="E62" s="1" t="s">
        <v>22</v>
      </c>
      <c r="F62" s="1" t="s">
        <v>32</v>
      </c>
    </row>
    <row r="63" spans="1:6" ht="18">
      <c r="A63" s="54" t="s">
        <v>17</v>
      </c>
      <c r="B63" s="8" t="s">
        <v>33</v>
      </c>
      <c r="C63" s="70">
        <v>0.4527</v>
      </c>
      <c r="D63" s="68">
        <v>0.179</v>
      </c>
      <c r="E63" s="1" t="s">
        <v>22</v>
      </c>
      <c r="F63" s="1" t="s">
        <v>34</v>
      </c>
    </row>
    <row r="64" spans="1:6" ht="18">
      <c r="A64" s="62" t="s">
        <v>18</v>
      </c>
      <c r="B64" s="63" t="s">
        <v>35</v>
      </c>
      <c r="C64" s="71">
        <v>0.4527</v>
      </c>
      <c r="D64" s="69">
        <v>0.179</v>
      </c>
      <c r="E64" s="64" t="s">
        <v>22</v>
      </c>
      <c r="F64" s="66" t="s">
        <v>27</v>
      </c>
    </row>
    <row r="65" spans="2:6" ht="14.25">
      <c r="B65" s="47"/>
      <c r="C65" s="74">
        <v>7</v>
      </c>
      <c r="D65" s="74"/>
      <c r="F65" s="47"/>
    </row>
    <row r="66" spans="2:6" ht="14.25">
      <c r="B66" s="47"/>
      <c r="C66" s="75"/>
      <c r="D66" s="75"/>
      <c r="F66" s="47"/>
    </row>
    <row r="67" spans="1:6" ht="18">
      <c r="A67" s="73" t="s">
        <v>36</v>
      </c>
      <c r="B67" s="73"/>
      <c r="C67" s="73"/>
      <c r="D67" s="73"/>
      <c r="E67" s="73"/>
      <c r="F67" s="73"/>
    </row>
    <row r="68" spans="1:6" ht="18">
      <c r="A68" s="59" t="s">
        <v>1</v>
      </c>
      <c r="B68" s="60" t="s">
        <v>2</v>
      </c>
      <c r="C68" s="60" t="s">
        <v>3</v>
      </c>
      <c r="D68" s="60" t="s">
        <v>4</v>
      </c>
      <c r="E68" s="61" t="s">
        <v>5</v>
      </c>
      <c r="F68" s="60" t="s">
        <v>15</v>
      </c>
    </row>
    <row r="69" spans="1:6" ht="18">
      <c r="A69" s="1">
        <v>240246.81</v>
      </c>
      <c r="B69" s="1">
        <v>1740.75</v>
      </c>
      <c r="C69" s="1">
        <v>0</v>
      </c>
      <c r="D69" s="1">
        <v>0</v>
      </c>
      <c r="E69" s="1">
        <v>700</v>
      </c>
      <c r="F69" s="3">
        <v>242687.56</v>
      </c>
    </row>
    <row r="71" spans="1:6" ht="18">
      <c r="A71" s="21" t="s">
        <v>8</v>
      </c>
      <c r="B71" s="21" t="s">
        <v>9</v>
      </c>
      <c r="C71" s="21" t="s">
        <v>10</v>
      </c>
      <c r="D71" s="22" t="s">
        <v>11</v>
      </c>
      <c r="E71" s="21"/>
      <c r="F71" s="21" t="s">
        <v>12</v>
      </c>
    </row>
    <row r="72" spans="1:6" ht="18">
      <c r="A72" s="67" t="s">
        <v>13</v>
      </c>
      <c r="B72" s="8">
        <v>408824</v>
      </c>
      <c r="C72" s="70">
        <v>0.4527</v>
      </c>
      <c r="D72" s="68">
        <v>0.18</v>
      </c>
      <c r="E72" s="1" t="s">
        <v>22</v>
      </c>
      <c r="F72" s="1">
        <v>218388.06</v>
      </c>
    </row>
    <row r="73" spans="1:6" ht="18">
      <c r="A73" s="67" t="s">
        <v>16</v>
      </c>
      <c r="B73" s="8">
        <v>1172.8</v>
      </c>
      <c r="C73" s="70">
        <v>0.4527</v>
      </c>
      <c r="D73" s="68">
        <v>0.18</v>
      </c>
      <c r="E73" s="1" t="s">
        <v>22</v>
      </c>
      <c r="F73" s="1">
        <v>626.49</v>
      </c>
    </row>
    <row r="74" spans="1:6" ht="18">
      <c r="A74" s="67" t="s">
        <v>17</v>
      </c>
      <c r="B74" s="8">
        <v>39746.9</v>
      </c>
      <c r="C74" s="70">
        <v>0.4527</v>
      </c>
      <c r="D74" s="68">
        <v>0.18</v>
      </c>
      <c r="E74" s="1" t="s">
        <v>22</v>
      </c>
      <c r="F74" s="1">
        <v>21232.26</v>
      </c>
    </row>
    <row r="75" spans="1:6" ht="18">
      <c r="A75" s="62" t="s">
        <v>18</v>
      </c>
      <c r="B75" s="63">
        <v>449743.7</v>
      </c>
      <c r="C75" s="71">
        <v>0.4527</v>
      </c>
      <c r="D75" s="69">
        <v>0.18</v>
      </c>
      <c r="E75" s="64" t="s">
        <v>22</v>
      </c>
      <c r="F75" s="66">
        <v>240246.81</v>
      </c>
    </row>
    <row r="76" spans="2:6" ht="14.25">
      <c r="B76" s="47"/>
      <c r="C76" s="86">
        <v>8</v>
      </c>
      <c r="D76" s="86"/>
      <c r="F76" s="47"/>
    </row>
    <row r="77" spans="2:6" ht="14.25">
      <c r="B77" s="47"/>
      <c r="C77" s="87"/>
      <c r="D77" s="87"/>
      <c r="F77" s="47"/>
    </row>
    <row r="78" spans="1:6" ht="18">
      <c r="A78" s="73" t="s">
        <v>37</v>
      </c>
      <c r="B78" s="73"/>
      <c r="C78" s="73"/>
      <c r="D78" s="73"/>
      <c r="E78" s="73"/>
      <c r="F78" s="73"/>
    </row>
    <row r="79" spans="1:6" ht="18">
      <c r="A79" s="88" t="s">
        <v>1</v>
      </c>
      <c r="B79" s="89" t="s">
        <v>2</v>
      </c>
      <c r="C79" s="89" t="s">
        <v>3</v>
      </c>
      <c r="D79" s="89" t="s">
        <v>4</v>
      </c>
      <c r="E79" s="90" t="s">
        <v>5</v>
      </c>
      <c r="F79" s="89" t="s">
        <v>15</v>
      </c>
    </row>
    <row r="80" spans="1:6" ht="18">
      <c r="A80" s="1">
        <v>278811.63</v>
      </c>
      <c r="B80" s="1">
        <v>0</v>
      </c>
      <c r="C80" s="1">
        <v>0</v>
      </c>
      <c r="D80" s="1">
        <v>0</v>
      </c>
      <c r="E80" s="1">
        <v>700</v>
      </c>
      <c r="F80" s="3">
        <v>279511.63</v>
      </c>
    </row>
    <row r="82" spans="1:6" ht="18">
      <c r="A82" s="21" t="s">
        <v>8</v>
      </c>
      <c r="B82" s="21" t="s">
        <v>9</v>
      </c>
      <c r="C82" s="21" t="s">
        <v>10</v>
      </c>
      <c r="D82" s="22" t="s">
        <v>11</v>
      </c>
      <c r="E82" s="21"/>
      <c r="F82" s="21" t="s">
        <v>12</v>
      </c>
    </row>
    <row r="83" spans="1:6" ht="18">
      <c r="A83" s="72" t="s">
        <v>13</v>
      </c>
      <c r="B83" s="8">
        <v>474906</v>
      </c>
      <c r="C83" s="70">
        <v>0.4527</v>
      </c>
      <c r="D83" s="68">
        <v>0.18</v>
      </c>
      <c r="E83" s="1" t="s">
        <v>22</v>
      </c>
      <c r="F83" s="1">
        <v>253688.14</v>
      </c>
    </row>
    <row r="84" spans="1:6" ht="18">
      <c r="A84" s="72" t="s">
        <v>16</v>
      </c>
      <c r="B84" s="8">
        <v>448.8</v>
      </c>
      <c r="C84" s="70">
        <v>0.4527</v>
      </c>
      <c r="D84" s="68">
        <v>0.18</v>
      </c>
      <c r="E84" s="1" t="s">
        <v>22</v>
      </c>
      <c r="F84" s="1">
        <v>239.74</v>
      </c>
    </row>
    <row r="85" spans="1:6" ht="18">
      <c r="A85" s="72" t="s">
        <v>17</v>
      </c>
      <c r="B85" s="8">
        <v>46582.6</v>
      </c>
      <c r="C85" s="70">
        <v>0.4527</v>
      </c>
      <c r="D85" s="68">
        <v>0.18</v>
      </c>
      <c r="E85" s="1" t="s">
        <v>22</v>
      </c>
      <c r="F85" s="1">
        <v>24883.76</v>
      </c>
    </row>
    <row r="86" spans="1:6" ht="18">
      <c r="A86" s="37" t="s">
        <v>18</v>
      </c>
      <c r="B86" s="38">
        <v>521937.4</v>
      </c>
      <c r="C86" s="91">
        <v>0.4527</v>
      </c>
      <c r="D86" s="92">
        <v>0.18</v>
      </c>
      <c r="E86" s="39" t="s">
        <v>22</v>
      </c>
      <c r="F86" s="93">
        <v>278811.63</v>
      </c>
    </row>
    <row r="87" spans="2:6" ht="14.25">
      <c r="B87" s="47"/>
      <c r="C87" s="47"/>
      <c r="D87" s="47"/>
      <c r="F87" s="47"/>
    </row>
    <row r="88" spans="2:6" ht="14.25">
      <c r="B88" s="47"/>
      <c r="C88" s="47"/>
      <c r="D88" s="47"/>
      <c r="F88" s="47"/>
    </row>
    <row r="89" spans="2:6" ht="14.25">
      <c r="B89" s="47"/>
      <c r="C89" s="47"/>
      <c r="D89" s="47"/>
      <c r="F89" s="47"/>
    </row>
    <row r="90" spans="2:6" ht="14.25">
      <c r="B90" s="47"/>
      <c r="C90" s="47"/>
      <c r="D90" s="47"/>
      <c r="F90" s="47"/>
    </row>
    <row r="91" spans="2:6" ht="14.25">
      <c r="B91" s="47"/>
      <c r="C91" s="47"/>
      <c r="D91" s="47"/>
      <c r="F91" s="47"/>
    </row>
    <row r="92" spans="2:6" ht="14.25">
      <c r="B92" s="47"/>
      <c r="C92" s="47"/>
      <c r="D92" s="47"/>
      <c r="F92" s="47"/>
    </row>
    <row r="93" spans="2:6" ht="14.25">
      <c r="B93" s="47"/>
      <c r="C93" s="47"/>
      <c r="D93" s="47"/>
      <c r="F93" s="47"/>
    </row>
    <row r="94" spans="2:6" ht="14.25">
      <c r="B94" s="47"/>
      <c r="C94" s="47"/>
      <c r="D94" s="47"/>
      <c r="F94" s="47"/>
    </row>
    <row r="95" spans="2:6" ht="14.25">
      <c r="B95" s="47"/>
      <c r="C95" s="47"/>
      <c r="D95" s="47"/>
      <c r="F95" s="47"/>
    </row>
    <row r="96" spans="2:6" ht="14.25">
      <c r="B96" s="47"/>
      <c r="C96" s="47"/>
      <c r="D96" s="47"/>
      <c r="F96" s="47"/>
    </row>
    <row r="97" spans="2:6" ht="14.25">
      <c r="B97" s="47"/>
      <c r="C97" s="47"/>
      <c r="D97" s="47"/>
      <c r="F97" s="47"/>
    </row>
    <row r="98" spans="2:6" ht="14.25">
      <c r="B98" s="47"/>
      <c r="C98" s="47"/>
      <c r="D98" s="47"/>
      <c r="F98" s="47"/>
    </row>
    <row r="99" spans="2:6" ht="14.25">
      <c r="B99" s="47"/>
      <c r="C99" s="47"/>
      <c r="D99" s="47"/>
      <c r="F99" s="47"/>
    </row>
    <row r="100" spans="2:6" ht="14.25">
      <c r="B100" s="47"/>
      <c r="C100" s="47"/>
      <c r="D100" s="47"/>
      <c r="F100" s="47"/>
    </row>
    <row r="101" spans="2:6" ht="14.25">
      <c r="B101" s="47"/>
      <c r="C101" s="47"/>
      <c r="D101" s="47"/>
      <c r="F101" s="47"/>
    </row>
    <row r="102" spans="2:6" ht="14.25">
      <c r="B102" s="47"/>
      <c r="C102" s="47"/>
      <c r="D102" s="47"/>
      <c r="F102" s="47"/>
    </row>
    <row r="103" spans="2:6" ht="14.25">
      <c r="B103" s="47"/>
      <c r="C103" s="47"/>
      <c r="D103" s="47"/>
      <c r="F103" s="47"/>
    </row>
    <row r="104" spans="2:6" ht="14.25">
      <c r="B104" s="47"/>
      <c r="C104" s="47"/>
      <c r="D104" s="47"/>
      <c r="F104" s="47"/>
    </row>
    <row r="105" spans="2:6" ht="14.25">
      <c r="B105" s="47"/>
      <c r="C105" s="47"/>
      <c r="D105" s="47"/>
      <c r="F105" s="47"/>
    </row>
    <row r="106" spans="2:6" ht="14.25">
      <c r="B106" s="47"/>
      <c r="C106" s="47"/>
      <c r="D106" s="47"/>
      <c r="F106" s="47"/>
    </row>
    <row r="107" spans="2:6" ht="14.25">
      <c r="B107" s="47"/>
      <c r="C107" s="47"/>
      <c r="D107" s="47"/>
      <c r="F107" s="47"/>
    </row>
    <row r="108" spans="2:6" ht="14.25">
      <c r="B108" s="47"/>
      <c r="C108" s="47"/>
      <c r="D108" s="47"/>
      <c r="F108" s="47"/>
    </row>
  </sheetData>
  <sheetProtection/>
  <mergeCells count="15">
    <mergeCell ref="C76:D77"/>
    <mergeCell ref="A78:F78"/>
    <mergeCell ref="A1:F1"/>
    <mergeCell ref="A12:F12"/>
    <mergeCell ref="A23:F23"/>
    <mergeCell ref="C10:D11"/>
    <mergeCell ref="D21:D22"/>
    <mergeCell ref="C32:D33"/>
    <mergeCell ref="A34:F34"/>
    <mergeCell ref="C65:D66"/>
    <mergeCell ref="A67:F67"/>
    <mergeCell ref="C54:D55"/>
    <mergeCell ref="A56:F56"/>
    <mergeCell ref="C43:D44"/>
    <mergeCell ref="A45:F4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48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Ahmed-Under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</dc:creator>
  <cp:keywords/>
  <dc:description/>
  <cp:lastModifiedBy>LENOVO</cp:lastModifiedBy>
  <cp:lastPrinted>2013-07-29T09:54:42Z</cp:lastPrinted>
  <dcterms:created xsi:type="dcterms:W3CDTF">2013-02-09T17:34:52Z</dcterms:created>
  <dcterms:modified xsi:type="dcterms:W3CDTF">2013-08-29T06:08:56Z</dcterms:modified>
  <cp:category/>
  <cp:version/>
  <cp:contentType/>
  <cp:contentStatus/>
</cp:coreProperties>
</file>